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년 이후 박춘민\1. APC\2025년\★ 사업신청 및 선정평가\5. 추가신청\1. 제출서류\"/>
    </mc:Choice>
  </mc:AlternateContent>
  <xr:revisionPtr revIDLastSave="0" documentId="8_{ACD5925D-2255-40E8-B308-0FA2AF85D21B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예시" sheetId="1" r:id="rId1"/>
    <sheet name="자체시스템 구축시 기능제시(예시)" sheetId="2" r:id="rId2"/>
  </sheets>
  <definedNames>
    <definedName name="_xlnm.Print_Area" localSheetId="0">예시!$A$1:$J$17</definedName>
    <definedName name="_xlnm.Print_Titles" localSheetId="0">예시!$6:$6</definedName>
  </definedNames>
  <calcPr calcId="191029"/>
</workbook>
</file>

<file path=xl/calcChain.xml><?xml version="1.0" encoding="utf-8"?>
<calcChain xmlns="http://schemas.openxmlformats.org/spreadsheetml/2006/main">
  <c r="E15" i="1" l="1"/>
  <c r="E16" i="1" l="1"/>
  <c r="E12" i="1"/>
  <c r="E11" i="1"/>
  <c r="E10" i="1"/>
  <c r="E9" i="1"/>
  <c r="E8" i="1"/>
  <c r="E13" i="1" l="1"/>
</calcChain>
</file>

<file path=xl/sharedStrings.xml><?xml version="1.0" encoding="utf-8"?>
<sst xmlns="http://schemas.openxmlformats.org/spreadsheetml/2006/main" count="117" uniqueCount="113">
  <si>
    <t>* 시군과 시도에서는 산출내역에 대한 검토 후 의견기재</t>
    <phoneticPr fontId="3" type="noConversion"/>
  </si>
  <si>
    <t>구     분</t>
    <phoneticPr fontId="3" type="noConversion"/>
  </si>
  <si>
    <t>사업량</t>
    <phoneticPr fontId="3" type="noConversion"/>
  </si>
  <si>
    <t>단위</t>
    <phoneticPr fontId="3" type="noConversion"/>
  </si>
  <si>
    <t>단가(천원)</t>
    <phoneticPr fontId="3" type="noConversion"/>
  </si>
  <si>
    <t>사업비(백만원)</t>
    <phoneticPr fontId="3" type="noConversion"/>
  </si>
  <si>
    <t>편성사유</t>
    <phoneticPr fontId="3" type="noConversion"/>
  </si>
  <si>
    <t>시군 검토의견</t>
    <phoneticPr fontId="3" type="noConversion"/>
  </si>
  <si>
    <t>시도 검토의견</t>
    <phoneticPr fontId="3" type="noConversion"/>
  </si>
  <si>
    <t>심의결과</t>
    <phoneticPr fontId="3" type="noConversion"/>
  </si>
  <si>
    <t>소 계</t>
    <phoneticPr fontId="3" type="noConversion"/>
  </si>
  <si>
    <t>대</t>
    <phoneticPr fontId="3" type="noConversion"/>
  </si>
  <si>
    <t>연간 처리물량 4천톤, 일 최대 처리물량 15톤이어서 시간당 2톤을 처리할 수 있는 선별기 필요</t>
    <phoneticPr fontId="3" type="noConversion"/>
  </si>
  <si>
    <t>구체적 편성사유 기재</t>
    <phoneticPr fontId="3" type="noConversion"/>
  </si>
  <si>
    <t>* 산출기준 및 편성사유는 예시 등을 참고하여 구체적으로 기재, 산출기준 및 편성사유가 부실하거나 미제출시 해당항목은 사업비 심의시 삭감 예정</t>
    <phoneticPr fontId="3" type="noConversion"/>
  </si>
  <si>
    <t>* 양식 및 단위 변경 금지, 세부항목은 입력항목을 추가하여 기재, 사업비 미편성 항목은 사유 기재</t>
    <phoneticPr fontId="3" type="noConversion"/>
  </si>
  <si>
    <t>산출기준(예시)</t>
    <phoneticPr fontId="3" type="noConversion"/>
  </si>
  <si>
    <t>* 사업비가 책정된 모든 항목은 증빙서류 필요</t>
    <phoneticPr fontId="3" type="noConversion"/>
  </si>
  <si>
    <t xml:space="preserve">  - 상품화설비(선별기 등)</t>
    <phoneticPr fontId="3" type="noConversion"/>
  </si>
  <si>
    <t>1식</t>
    <phoneticPr fontId="3" type="noConversion"/>
  </si>
  <si>
    <t xml:space="preserve">  - ERP시스템</t>
    <phoneticPr fontId="3" type="noConversion"/>
  </si>
  <si>
    <t xml:space="preserve">  - EMS시스템</t>
    <phoneticPr fontId="3" type="noConversion"/>
  </si>
  <si>
    <t>소비 에너지 절감을 위한 설비 구축</t>
    <phoneticPr fontId="3" type="noConversion"/>
  </si>
  <si>
    <t>처리물량 확대(00t00t), 매출액 증가(0,000백만원→0,000백만원) 및 운영개선을 위해 구축</t>
    <phoneticPr fontId="3" type="noConversion"/>
  </si>
  <si>
    <t xml:space="preserve">  - 기타 스마트화 기계,장비류</t>
    <phoneticPr fontId="3" type="noConversion"/>
  </si>
  <si>
    <t>전자중량식 선별기, 프리트레이 방식 시간당 2.0톤, 디팔렛타이저 1대, 로봇팔렛타이저 1대, 박스 제함기, 포장기 등(견적서, 도면 별첨)</t>
    <phoneticPr fontId="3" type="noConversion"/>
  </si>
  <si>
    <t>EMS시스템 등(견적서 별첨)</t>
    <phoneticPr fontId="3" type="noConversion"/>
  </si>
  <si>
    <t>1식</t>
    <phoneticPr fontId="2" type="noConversion"/>
  </si>
  <si>
    <t xml:space="preserve">  - 스마트 물류 설비</t>
    <phoneticPr fontId="2" type="noConversion"/>
  </si>
  <si>
    <t>자동화분류, 이송 시스템 도입 등(견적서 별첨)</t>
    <phoneticPr fontId="2" type="noConversion"/>
  </si>
  <si>
    <t>처리물량 확대(00t00t), 출하처 확대에 대응</t>
    <phoneticPr fontId="2" type="noConversion"/>
  </si>
  <si>
    <t>* 본 자료는 기획설계 및 시장조사 가격 등을 근거로 계획수립 차원에서 작성</t>
    <phoneticPr fontId="3" type="noConversion"/>
  </si>
  <si>
    <t>설치하고자 하는 스마트화 기계, 장비류 등을 구체적으로 기재(견적서 별첨)</t>
    <phoneticPr fontId="3" type="noConversion"/>
  </si>
  <si>
    <t>에너지 효율이 우수한 제품 및 신기술인증제품 우선 구매 검토</t>
    <phoneticPr fontId="2" type="noConversion"/>
  </si>
  <si>
    <t>1. APC 스마트화 설비, 장비류</t>
    <phoneticPr fontId="3" type="noConversion"/>
  </si>
  <si>
    <t>2. 기타 제반비용</t>
    <phoneticPr fontId="3" type="noConversion"/>
  </si>
  <si>
    <t xml:space="preserve">  - 기타항목(구체 명시 필요)</t>
    <phoneticPr fontId="3" type="noConversion"/>
  </si>
  <si>
    <t>* APC스마트화 설비, 장비류는 최대한 구체적으로 표현</t>
    <phoneticPr fontId="3" type="noConversion"/>
  </si>
  <si>
    <t>* 구체적 내역 기재</t>
    <phoneticPr fontId="2" type="noConversion"/>
  </si>
  <si>
    <r>
      <t xml:space="preserve">MES시스템, RFID시스템 등(견적서 별첨)
</t>
    </r>
    <r>
      <rPr>
        <sz val="12"/>
        <color rgb="FF002060"/>
        <rFont val="맑은 고딕"/>
        <family val="3"/>
        <charset val="129"/>
        <scheme val="minor"/>
      </rPr>
      <t>* aT APC 지원시스템 또는 농협생산경제시스템 연계 비용은 2천만원 내외로 한정(배정예산의 한도 감안, 실비 수준으로 책정)</t>
    </r>
    <r>
      <rPr>
        <sz val="12"/>
        <rFont val="맑은 고딕"/>
        <family val="3"/>
        <charset val="129"/>
        <scheme val="minor"/>
      </rPr>
      <t xml:space="preserve">
** 시스템 자체 개발 시 단순 1식으로 제시불가. 붙임에 있는 양식에 맞추어 기능 작성 필요</t>
    </r>
    <phoneticPr fontId="3" type="noConversion"/>
  </si>
  <si>
    <t>대분류</t>
  </si>
  <si>
    <t>중분류</t>
  </si>
  <si>
    <t>소분류</t>
  </si>
  <si>
    <t>세부 내용</t>
  </si>
  <si>
    <t xml:space="preserve">APCoo시스템 </t>
  </si>
  <si>
    <t>농가정보</t>
  </si>
  <si>
    <t>농가 등록</t>
  </si>
  <si>
    <t>- 농가에 대한 신상, 주소, 연락처 등 개인정보 관리</t>
  </si>
  <si>
    <t>- 입금관련 결제정보, 유통센터 이용 등급 정보</t>
  </si>
  <si>
    <t>- 주요 입고품목, 기타 발주처의 농가관리항목</t>
  </si>
  <si>
    <t xml:space="preserve">지역별 농가조회 </t>
  </si>
  <si>
    <t xml:space="preserve">입고품목별 농가 조회 </t>
  </si>
  <si>
    <t xml:space="preserve">등급별 농가조회 </t>
  </si>
  <si>
    <t>원물 입고/출고, 재고</t>
  </si>
  <si>
    <t>입고 등록</t>
  </si>
  <si>
    <t>- 품목, 품종, 농가, 수탁, 매취, 입고 중량, 입고 운반상자 수량</t>
  </si>
  <si>
    <t>- 운반여부 등 입고 시 관리 항목 정보- SKU관리에 의한 수불처리</t>
  </si>
  <si>
    <t>- 자가 및 조합 운반상자 이용 시 운반상자 입출고, 재고정보</t>
  </si>
  <si>
    <t>- 용차 운용 시 지역별, 운송기사별 운송비 정산내역</t>
  </si>
  <si>
    <t>- 입고 운반상자에 부착할 A4 이동물표 인쇄- 운반상자 출고 요청처리</t>
  </si>
  <si>
    <t>농가별 입고조회</t>
  </si>
  <si>
    <t>품목, 품종별 입고조회</t>
  </si>
  <si>
    <t>기간별 입고조회</t>
  </si>
  <si>
    <t>창고별 입고조회</t>
  </si>
  <si>
    <t>창고별 재고 조회</t>
  </si>
  <si>
    <t>운반상자 입고</t>
  </si>
  <si>
    <t>운반상자 출고</t>
  </si>
  <si>
    <t>파렛트 입고</t>
  </si>
  <si>
    <t xml:space="preserve">파렛트 출고 </t>
  </si>
  <si>
    <t>선별투입</t>
  </si>
  <si>
    <t>선별 원물등록(RFID, QR, 바코드 연계)</t>
  </si>
  <si>
    <t>- 원물 출고 등록</t>
  </si>
  <si>
    <t>- 품목별 투입지시</t>
  </si>
  <si>
    <t>- 품목별 투입정보 확인</t>
  </si>
  <si>
    <t>작업지시별 선별현황</t>
  </si>
  <si>
    <t>품목별 선별조회</t>
  </si>
  <si>
    <t>농가별 선별조회</t>
  </si>
  <si>
    <t>기계선별</t>
  </si>
  <si>
    <t xml:space="preserve">선별결과 조회 </t>
  </si>
  <si>
    <t>- 자동화설비 선별 결과 정보</t>
  </si>
  <si>
    <t>- 선별기 선별 결과 정보</t>
  </si>
  <si>
    <t xml:space="preserve">선별결과 보고서 </t>
  </si>
  <si>
    <t>선별결과 정산서</t>
  </si>
  <si>
    <t>품목별 선별 현황</t>
  </si>
  <si>
    <t>농가별 선별 현황</t>
  </si>
  <si>
    <t>1차정산</t>
  </si>
  <si>
    <t>선별기준관리</t>
  </si>
  <si>
    <t>- 상품출하에 대한 공동정산</t>
  </si>
  <si>
    <t>- 정산그룹별 정산기준 관리</t>
  </si>
  <si>
    <t>- 출하비용에 대한 분배기준</t>
  </si>
  <si>
    <t xml:space="preserve">- 유통센터의 공동정산 운영 원칙에 의한 자동 </t>
  </si>
  <si>
    <t>공동 정산 정보</t>
  </si>
  <si>
    <t>- 농가정산은 일정산 및 주간정산 실시</t>
  </si>
  <si>
    <t>공동계산팀/원 관리</t>
  </si>
  <si>
    <t>출하비용 분배기준 관리</t>
  </si>
  <si>
    <t>출하처별 출하비용 관리</t>
  </si>
  <si>
    <t>출하 송품장 관리</t>
  </si>
  <si>
    <t>업로드 단축코드 관리</t>
  </si>
  <si>
    <t>선별 기초 데이터 관리</t>
  </si>
  <si>
    <t>기초 선별자료</t>
  </si>
  <si>
    <t>출하처별 출하집계</t>
  </si>
  <si>
    <t>출하처별 운송장 집계</t>
  </si>
  <si>
    <t>출하처별 판매 집계</t>
  </si>
  <si>
    <t>선별장 일일작업일지</t>
  </si>
  <si>
    <t>선별중량 일일보고서</t>
  </si>
  <si>
    <t>주간-기초선별 자료</t>
  </si>
  <si>
    <t>주간-출하처별 출하집계</t>
  </si>
  <si>
    <t>주간-출하처별 판매집계</t>
  </si>
  <si>
    <t>선별 중량정산서</t>
  </si>
  <si>
    <t>농갑려 업로드 자료생성</t>
  </si>
  <si>
    <t xml:space="preserve">예시) 시스템 기능 설명 </t>
    <phoneticPr fontId="16" type="noConversion"/>
  </si>
  <si>
    <t>OO 스마트 APC 지원(10억원 이하) 사업비 산출내역서</t>
    <phoneticPr fontId="3" type="noConversion"/>
  </si>
  <si>
    <t>* 반드시 스마트화 설비가 포함된 기계, 장비류 설치(의무)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</si>
</sst>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_-;\-* #,##0.0_-;_-* &quot;-&quot;_-;_-@_-"/>
    <numFmt numFmtId="177" formatCode="#,##0_);[Red]\(#,##0\)"/>
  </numFmts>
  <fonts count="17" x14ac:knownFonts="1"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2060"/>
      <name val="맑은 고딕"/>
      <family val="3"/>
      <charset val="129"/>
      <scheme val="minor"/>
    </font>
    <font>
      <b/>
      <sz val="10"/>
      <color rgb="FF000000"/>
      <name val="바탕체"/>
      <family val="1"/>
      <charset val="129"/>
    </font>
    <font>
      <sz val="10"/>
      <color rgb="FF000000"/>
      <name val="바탕체"/>
      <family val="1"/>
      <charset val="129"/>
    </font>
    <font>
      <sz val="9"/>
      <color rgb="FF000000"/>
      <name val="바탕체"/>
      <family val="1"/>
      <charset val="129"/>
    </font>
    <font>
      <sz val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E5E5E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5" fillId="0" borderId="0">
      <alignment vertical="center"/>
    </xf>
    <xf numFmtId="0" fontId="1" fillId="0" borderId="0"/>
    <xf numFmtId="0" fontId="1" fillId="0" borderId="0"/>
  </cellStyleXfs>
  <cellXfs count="56">
    <xf numFmtId="0" fontId="0" fillId="0" borderId="0" xfId="0">
      <alignment vertical="center"/>
    </xf>
    <xf numFmtId="0" fontId="6" fillId="0" borderId="0" xfId="4" applyFont="1" applyFill="1" applyProtection="1">
      <protection locked="0"/>
    </xf>
    <xf numFmtId="176" fontId="7" fillId="0" borderId="0" xfId="2" applyNumberFormat="1" applyFont="1" applyFill="1" applyBorder="1" applyAlignment="1" applyProtection="1">
      <alignment horizontal="left" vertical="center"/>
      <protection locked="0"/>
    </xf>
    <xf numFmtId="176" fontId="9" fillId="0" borderId="0" xfId="2" applyNumberFormat="1" applyFont="1" applyFill="1" applyBorder="1" applyAlignment="1" applyProtection="1">
      <alignment horizontal="center" vertical="center"/>
      <protection locked="0"/>
    </xf>
    <xf numFmtId="41" fontId="6" fillId="0" borderId="0" xfId="2" applyFont="1" applyFill="1" applyProtection="1">
      <protection locked="0"/>
    </xf>
    <xf numFmtId="49" fontId="10" fillId="2" borderId="1" xfId="4" applyNumberFormat="1" applyFont="1" applyFill="1" applyBorder="1" applyAlignment="1" applyProtection="1">
      <alignment horizontal="center" vertical="center" wrapText="1"/>
      <protection locked="0"/>
    </xf>
    <xf numFmtId="41" fontId="10" fillId="2" borderId="1" xfId="2" applyFont="1" applyFill="1" applyBorder="1" applyAlignment="1" applyProtection="1">
      <alignment horizontal="center" vertical="center" wrapText="1"/>
      <protection locked="0"/>
    </xf>
    <xf numFmtId="176" fontId="10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4" applyFont="1" applyFill="1" applyBorder="1" applyAlignment="1" applyProtection="1">
      <alignment horizontal="center" vertical="center" wrapText="1"/>
      <protection locked="0"/>
    </xf>
    <xf numFmtId="0" fontId="6" fillId="0" borderId="0" xfId="4" applyFont="1" applyFill="1" applyAlignment="1" applyProtection="1">
      <alignment wrapText="1"/>
      <protection locked="0"/>
    </xf>
    <xf numFmtId="49" fontId="10" fillId="3" borderId="1" xfId="4" applyNumberFormat="1" applyFont="1" applyFill="1" applyBorder="1" applyAlignment="1" applyProtection="1">
      <alignment vertical="center" wrapText="1"/>
      <protection locked="0"/>
    </xf>
    <xf numFmtId="41" fontId="10" fillId="3" borderId="1" xfId="2" applyFont="1" applyFill="1" applyBorder="1" applyAlignment="1" applyProtection="1">
      <alignment horizontal="center" vertical="center" wrapText="1"/>
      <protection locked="0"/>
    </xf>
    <xf numFmtId="176" fontId="10" fillId="3" borderId="1" xfId="2" applyNumberFormat="1" applyFont="1" applyFill="1" applyBorder="1" applyAlignment="1" applyProtection="1">
      <alignment vertical="center" wrapText="1"/>
      <protection locked="0"/>
    </xf>
    <xf numFmtId="49" fontId="6" fillId="0" borderId="1" xfId="4" applyNumberFormat="1" applyFont="1" applyFill="1" applyBorder="1" applyAlignment="1" applyProtection="1">
      <alignment vertical="center" wrapText="1"/>
      <protection locked="0"/>
    </xf>
    <xf numFmtId="41" fontId="6" fillId="0" borderId="1" xfId="2" applyFont="1" applyFill="1" applyBorder="1" applyAlignment="1" applyProtection="1">
      <alignment horizontal="center" vertical="center" wrapText="1"/>
      <protection locked="0"/>
    </xf>
    <xf numFmtId="176" fontId="6" fillId="0" borderId="1" xfId="2" applyNumberFormat="1" applyFont="1" applyFill="1" applyBorder="1" applyAlignment="1" applyProtection="1">
      <alignment vertical="center" wrapText="1"/>
      <protection locked="0"/>
    </xf>
    <xf numFmtId="49" fontId="6" fillId="4" borderId="1" xfId="4" applyNumberFormat="1" applyFont="1" applyFill="1" applyBorder="1" applyAlignment="1" applyProtection="1">
      <alignment horizontal="center" vertical="center" wrapText="1"/>
      <protection locked="0"/>
    </xf>
    <xf numFmtId="177" fontId="6" fillId="4" borderId="1" xfId="2" applyNumberFormat="1" applyFont="1" applyFill="1" applyBorder="1" applyAlignment="1" applyProtection="1">
      <alignment vertical="center" wrapText="1"/>
      <protection locked="0"/>
    </xf>
    <xf numFmtId="41" fontId="6" fillId="4" borderId="1" xfId="2" applyFont="1" applyFill="1" applyBorder="1" applyAlignment="1" applyProtection="1">
      <alignment horizontal="center" vertical="center" wrapText="1"/>
      <protection locked="0"/>
    </xf>
    <xf numFmtId="176" fontId="6" fillId="4" borderId="1" xfId="2" applyNumberFormat="1" applyFont="1" applyFill="1" applyBorder="1" applyAlignment="1" applyProtection="1">
      <alignment vertical="center" wrapText="1"/>
      <protection locked="0"/>
    </xf>
    <xf numFmtId="49" fontId="6" fillId="4" borderId="1" xfId="4" applyNumberFormat="1" applyFont="1" applyFill="1" applyBorder="1" applyAlignment="1" applyProtection="1">
      <alignment vertical="center" wrapText="1"/>
      <protection locked="0"/>
    </xf>
    <xf numFmtId="177" fontId="10" fillId="3" borderId="1" xfId="2" applyNumberFormat="1" applyFont="1" applyFill="1" applyBorder="1" applyAlignment="1" applyProtection="1">
      <alignment vertical="center" wrapText="1"/>
      <protection locked="0"/>
    </xf>
    <xf numFmtId="177" fontId="6" fillId="0" borderId="1" xfId="2" applyNumberFormat="1" applyFont="1" applyFill="1" applyBorder="1" applyAlignment="1" applyProtection="1">
      <alignment vertical="center" wrapText="1"/>
      <protection locked="0"/>
    </xf>
    <xf numFmtId="0" fontId="6" fillId="3" borderId="0" xfId="4" applyFont="1" applyFill="1" applyAlignment="1" applyProtection="1">
      <alignment wrapText="1"/>
      <protection locked="0"/>
    </xf>
    <xf numFmtId="0" fontId="6" fillId="0" borderId="1" xfId="4" applyFont="1" applyBorder="1" applyAlignment="1" applyProtection="1">
      <alignment vertical="center" wrapText="1"/>
      <protection locked="0"/>
    </xf>
    <xf numFmtId="177" fontId="6" fillId="0" borderId="1" xfId="4" applyNumberFormat="1" applyFont="1" applyBorder="1" applyAlignment="1" applyProtection="1">
      <alignment vertical="center" wrapText="1"/>
      <protection locked="0"/>
    </xf>
    <xf numFmtId="0" fontId="6" fillId="0" borderId="1" xfId="4" applyFont="1" applyBorder="1" applyAlignment="1" applyProtection="1">
      <alignment horizontal="center" vertical="center" wrapText="1"/>
      <protection locked="0"/>
    </xf>
    <xf numFmtId="0" fontId="6" fillId="0" borderId="0" xfId="4" applyFont="1" applyAlignment="1" applyProtection="1">
      <alignment wrapText="1"/>
      <protection locked="0"/>
    </xf>
    <xf numFmtId="176" fontId="6" fillId="0" borderId="1" xfId="4" applyNumberFormat="1" applyFont="1" applyBorder="1" applyAlignment="1" applyProtection="1">
      <alignment vertical="center" wrapText="1"/>
      <protection locked="0"/>
    </xf>
    <xf numFmtId="49" fontId="7" fillId="0" borderId="0" xfId="4" applyNumberFormat="1" applyFont="1" applyFill="1" applyAlignment="1" applyProtection="1">
      <alignment vertical="center"/>
      <protection locked="0"/>
    </xf>
    <xf numFmtId="177" fontId="6" fillId="0" borderId="0" xfId="2" applyNumberFormat="1" applyFont="1" applyFill="1" applyAlignment="1" applyProtection="1">
      <alignment wrapText="1"/>
      <protection locked="0"/>
    </xf>
    <xf numFmtId="41" fontId="6" fillId="0" borderId="0" xfId="2" applyFont="1" applyFill="1" applyAlignment="1" applyProtection="1">
      <alignment horizontal="center" wrapText="1"/>
      <protection locked="0"/>
    </xf>
    <xf numFmtId="176" fontId="6" fillId="0" borderId="0" xfId="2" applyNumberFormat="1" applyFont="1" applyFill="1" applyAlignment="1" applyProtection="1">
      <alignment wrapText="1"/>
      <protection locked="0"/>
    </xf>
    <xf numFmtId="41" fontId="6" fillId="0" borderId="0" xfId="2" applyFont="1" applyFill="1" applyAlignment="1" applyProtection="1">
      <alignment wrapText="1"/>
      <protection locked="0"/>
    </xf>
    <xf numFmtId="49" fontId="6" fillId="0" borderId="0" xfId="4" applyNumberFormat="1" applyFont="1" applyFill="1" applyAlignment="1" applyProtection="1">
      <alignment vertical="center"/>
      <protection locked="0"/>
    </xf>
    <xf numFmtId="177" fontId="6" fillId="0" borderId="0" xfId="2" applyNumberFormat="1" applyFont="1" applyFill="1" applyProtection="1">
      <protection locked="0"/>
    </xf>
    <xf numFmtId="41" fontId="6" fillId="0" borderId="0" xfId="2" applyFont="1" applyFill="1" applyAlignment="1" applyProtection="1">
      <alignment horizontal="center"/>
      <protection locked="0"/>
    </xf>
    <xf numFmtId="176" fontId="6" fillId="0" borderId="0" xfId="2" applyNumberFormat="1" applyFont="1" applyFill="1" applyProtection="1">
      <protection locked="0"/>
    </xf>
    <xf numFmtId="176" fontId="11" fillId="3" borderId="2" xfId="2" applyNumberFormat="1" applyFont="1" applyFill="1" applyBorder="1" applyAlignment="1" applyProtection="1">
      <alignment vertical="center" wrapText="1"/>
      <protection locked="0"/>
    </xf>
    <xf numFmtId="176" fontId="11" fillId="3" borderId="3" xfId="2" applyNumberFormat="1" applyFont="1" applyFill="1" applyBorder="1" applyAlignment="1" applyProtection="1">
      <alignment vertical="center" wrapText="1"/>
      <protection locked="0"/>
    </xf>
    <xf numFmtId="176" fontId="8" fillId="0" borderId="0" xfId="2" applyNumberFormat="1" applyFont="1" applyFill="1" applyBorder="1" applyAlignment="1" applyProtection="1">
      <alignment horizontal="center" vertical="center"/>
      <protection locked="0"/>
    </xf>
    <xf numFmtId="176" fontId="6" fillId="0" borderId="0" xfId="2" applyNumberFormat="1" applyFont="1" applyFill="1" applyBorder="1" applyAlignment="1" applyProtection="1">
      <alignment horizontal="left" vertical="center"/>
      <protection locked="0"/>
    </xf>
    <xf numFmtId="0" fontId="13" fillId="5" borderId="4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justify" vertical="center" wrapText="1"/>
    </xf>
    <xf numFmtId="0" fontId="14" fillId="0" borderId="4" xfId="0" applyFont="1" applyBorder="1" applyAlignment="1">
      <alignment horizontal="justify" vertical="center" wrapText="1"/>
    </xf>
    <xf numFmtId="0" fontId="15" fillId="0" borderId="5" xfId="0" applyFont="1" applyBorder="1" applyAlignment="1">
      <alignment horizontal="justify" vertical="center" wrapText="1"/>
    </xf>
    <xf numFmtId="0" fontId="15" fillId="0" borderId="6" xfId="0" applyFont="1" applyBorder="1" applyAlignment="1">
      <alignment horizontal="justify"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4" fillId="0" borderId="6" xfId="0" applyFont="1" applyBorder="1" applyAlignment="1">
      <alignment horizontal="justify" vertical="center" wrapText="1"/>
    </xf>
    <xf numFmtId="176" fontId="11" fillId="3" borderId="2" xfId="2" applyNumberFormat="1" applyFont="1" applyFill="1" applyBorder="1" applyAlignment="1" applyProtection="1">
      <alignment horizontal="left" vertical="center" wrapText="1"/>
      <protection locked="0"/>
    </xf>
    <xf numFmtId="176" fontId="11" fillId="3" borderId="3" xfId="2" applyNumberFormat="1" applyFont="1" applyFill="1" applyBorder="1" applyAlignment="1" applyProtection="1">
      <alignment horizontal="left" vertical="center" wrapText="1"/>
      <protection locked="0"/>
    </xf>
    <xf numFmtId="176" fontId="8" fillId="0" borderId="0" xfId="2" applyNumberFormat="1" applyFont="1" applyFill="1" applyBorder="1" applyAlignment="1" applyProtection="1">
      <alignment horizontal="center" vertical="center"/>
      <protection locked="0"/>
    </xf>
    <xf numFmtId="0" fontId="14" fillId="0" borderId="5" xfId="0" applyFont="1" applyBorder="1" applyAlignment="1">
      <alignment horizontal="justify" vertical="center" wrapText="1"/>
    </xf>
    <xf numFmtId="0" fontId="14" fillId="0" borderId="6" xfId="0" applyFont="1" applyBorder="1" applyAlignment="1">
      <alignment horizontal="justify" vertical="center" wrapText="1"/>
    </xf>
    <xf numFmtId="0" fontId="14" fillId="0" borderId="7" xfId="0" applyFont="1" applyBorder="1" applyAlignment="1">
      <alignment horizontal="justify" vertical="center" wrapText="1"/>
    </xf>
  </cellXfs>
  <cellStyles count="6">
    <cellStyle name="쉼표 [0] 2" xfId="1" xr:uid="{00000000-0005-0000-0000-000000000000}"/>
    <cellStyle name="쉼표 [0] 2 2" xfId="2" xr:uid="{00000000-0005-0000-0000-000001000000}"/>
    <cellStyle name="표준" xfId="0" builtinId="0"/>
    <cellStyle name="표준 2" xfId="3" xr:uid="{00000000-0005-0000-0000-000003000000}"/>
    <cellStyle name="표준 2 2" xfId="4" xr:uid="{00000000-0005-0000-0000-000004000000}"/>
    <cellStyle name="표준 3" xfId="5" xr:uid="{00000000-0005-0000-0000-000005000000}"/>
  </cellStyles>
  <dxfs count="0"/>
  <tableStyles count="0" defaultTableStyle="TableStyleMedium9" defaultPivotStyle="PivotStyleLight16"/>
  <colors>
    <mruColors>
      <color rgb="FF66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8"/>
  <sheetViews>
    <sheetView tabSelected="1" zoomScale="75" zoomScaleNormal="75" zoomScaleSheetLayoutView="75" workbookViewId="0">
      <pane xSplit="1" ySplit="6" topLeftCell="B7" activePane="bottomRight" state="frozen"/>
      <selection pane="topRight" activeCell="B1" sqref="B1"/>
      <selection pane="bottomLeft" activeCell="A3" sqref="A3"/>
      <selection pane="bottomRight" activeCell="F15" sqref="F15"/>
    </sheetView>
  </sheetViews>
  <sheetFormatPr defaultRowHeight="38.25" customHeight="1" x14ac:dyDescent="0.3"/>
  <cols>
    <col min="1" max="1" width="28.125" style="34" customWidth="1"/>
    <col min="2" max="2" width="9" style="4" customWidth="1"/>
    <col min="3" max="3" width="6.375" style="36" customWidth="1"/>
    <col min="4" max="4" width="12.125" style="36" customWidth="1"/>
    <col min="5" max="5" width="16.25" style="37" bestFit="1" customWidth="1"/>
    <col min="6" max="6" width="45" style="37" customWidth="1"/>
    <col min="7" max="7" width="43.625" style="4" customWidth="1"/>
    <col min="8" max="8" width="20.5" style="1" customWidth="1"/>
    <col min="9" max="9" width="15.375" style="1" bestFit="1" customWidth="1"/>
    <col min="10" max="10" width="24" style="1" customWidth="1"/>
    <col min="11" max="16384" width="9" style="1"/>
  </cols>
  <sheetData>
    <row r="1" spans="1:10" ht="48" customHeight="1" x14ac:dyDescent="0.3">
      <c r="A1" s="52" t="s">
        <v>111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8.75" customHeight="1" x14ac:dyDescent="0.3">
      <c r="A2" s="2" t="s">
        <v>31</v>
      </c>
      <c r="B2" s="40"/>
      <c r="C2" s="40"/>
      <c r="D2" s="40"/>
      <c r="E2" s="40"/>
      <c r="F2" s="40"/>
      <c r="G2" s="40"/>
    </row>
    <row r="3" spans="1:10" ht="18.75" customHeight="1" x14ac:dyDescent="0.3">
      <c r="A3" s="2" t="s">
        <v>14</v>
      </c>
      <c r="B3" s="3"/>
      <c r="C3" s="3"/>
      <c r="D3" s="3"/>
      <c r="E3" s="3"/>
      <c r="F3" s="3"/>
      <c r="G3" s="3"/>
    </row>
    <row r="4" spans="1:10" ht="18.75" customHeight="1" x14ac:dyDescent="0.3">
      <c r="A4" s="2" t="s">
        <v>17</v>
      </c>
      <c r="B4" s="41"/>
      <c r="C4" s="41"/>
      <c r="D4" s="41"/>
      <c r="E4" s="41"/>
      <c r="F4" s="41"/>
      <c r="H4" s="2" t="s">
        <v>0</v>
      </c>
    </row>
    <row r="5" spans="1:10" ht="18.75" customHeight="1" x14ac:dyDescent="0.3">
      <c r="A5" s="2" t="s">
        <v>15</v>
      </c>
      <c r="B5" s="41"/>
      <c r="C5" s="41"/>
      <c r="D5" s="41"/>
      <c r="E5" s="41"/>
      <c r="F5" s="41"/>
      <c r="H5" s="41"/>
    </row>
    <row r="6" spans="1:10" s="9" customFormat="1" ht="45" customHeight="1" x14ac:dyDescent="0.3">
      <c r="A6" s="5" t="s">
        <v>1</v>
      </c>
      <c r="B6" s="6" t="s">
        <v>2</v>
      </c>
      <c r="C6" s="6" t="s">
        <v>3</v>
      </c>
      <c r="D6" s="7" t="s">
        <v>4</v>
      </c>
      <c r="E6" s="8" t="s">
        <v>5</v>
      </c>
      <c r="F6" s="8" t="s">
        <v>16</v>
      </c>
      <c r="G6" s="6" t="s">
        <v>6</v>
      </c>
      <c r="H6" s="8" t="s">
        <v>7</v>
      </c>
      <c r="I6" s="8" t="s">
        <v>8</v>
      </c>
      <c r="J6" s="8" t="s">
        <v>9</v>
      </c>
    </row>
    <row r="7" spans="1:10" s="23" customFormat="1" ht="38.1" customHeight="1" x14ac:dyDescent="0.3">
      <c r="A7" s="10" t="s">
        <v>34</v>
      </c>
      <c r="B7" s="21"/>
      <c r="C7" s="11"/>
      <c r="D7" s="11"/>
      <c r="E7" s="12"/>
      <c r="F7" s="50" t="s">
        <v>112</v>
      </c>
      <c r="G7" s="51"/>
      <c r="H7" s="12"/>
      <c r="I7" s="12"/>
      <c r="J7" s="12"/>
    </row>
    <row r="8" spans="1:10" s="27" customFormat="1" ht="51.75" x14ac:dyDescent="0.3">
      <c r="A8" s="24" t="s">
        <v>18</v>
      </c>
      <c r="B8" s="25"/>
      <c r="C8" s="26" t="s">
        <v>19</v>
      </c>
      <c r="D8" s="26"/>
      <c r="E8" s="15">
        <f t="shared" ref="E8:E15" si="0">B8*D8/1000</f>
        <v>0</v>
      </c>
      <c r="F8" s="13" t="s">
        <v>25</v>
      </c>
      <c r="G8" s="13" t="s">
        <v>12</v>
      </c>
      <c r="H8" s="15"/>
      <c r="I8" s="15"/>
      <c r="J8" s="15"/>
    </row>
    <row r="9" spans="1:10" s="27" customFormat="1" ht="103.5" x14ac:dyDescent="0.3">
      <c r="A9" s="24" t="s">
        <v>20</v>
      </c>
      <c r="B9" s="25"/>
      <c r="C9" s="26" t="s">
        <v>19</v>
      </c>
      <c r="D9" s="26"/>
      <c r="E9" s="15">
        <f t="shared" si="0"/>
        <v>0</v>
      </c>
      <c r="F9" s="13" t="s">
        <v>39</v>
      </c>
      <c r="G9" s="13" t="s">
        <v>23</v>
      </c>
      <c r="H9" s="15"/>
      <c r="I9" s="15"/>
      <c r="J9" s="15"/>
    </row>
    <row r="10" spans="1:10" s="27" customFormat="1" ht="38.1" customHeight="1" x14ac:dyDescent="0.3">
      <c r="A10" s="24" t="s">
        <v>21</v>
      </c>
      <c r="B10" s="25"/>
      <c r="C10" s="26" t="s">
        <v>19</v>
      </c>
      <c r="D10" s="28"/>
      <c r="E10" s="15">
        <f t="shared" si="0"/>
        <v>0</v>
      </c>
      <c r="F10" s="13" t="s">
        <v>26</v>
      </c>
      <c r="G10" s="13" t="s">
        <v>22</v>
      </c>
      <c r="H10" s="15"/>
      <c r="I10" s="15"/>
      <c r="J10" s="15"/>
    </row>
    <row r="11" spans="1:10" s="27" customFormat="1" ht="38.1" customHeight="1" x14ac:dyDescent="0.3">
      <c r="A11" s="24" t="s">
        <v>28</v>
      </c>
      <c r="B11" s="25"/>
      <c r="C11" s="26" t="s">
        <v>27</v>
      </c>
      <c r="D11" s="28"/>
      <c r="E11" s="15">
        <f t="shared" si="0"/>
        <v>0</v>
      </c>
      <c r="F11" s="13" t="s">
        <v>29</v>
      </c>
      <c r="G11" s="13" t="s">
        <v>30</v>
      </c>
      <c r="H11" s="15"/>
      <c r="I11" s="15"/>
      <c r="J11" s="15"/>
    </row>
    <row r="12" spans="1:10" s="27" customFormat="1" ht="38.1" customHeight="1" x14ac:dyDescent="0.3">
      <c r="A12" s="24" t="s">
        <v>24</v>
      </c>
      <c r="B12" s="25"/>
      <c r="C12" s="26" t="s">
        <v>11</v>
      </c>
      <c r="D12" s="28"/>
      <c r="E12" s="15">
        <f t="shared" si="0"/>
        <v>0</v>
      </c>
      <c r="F12" s="13" t="s">
        <v>32</v>
      </c>
      <c r="G12" s="13" t="s">
        <v>13</v>
      </c>
      <c r="H12" s="15"/>
      <c r="I12" s="15"/>
      <c r="J12" s="15"/>
    </row>
    <row r="13" spans="1:10" s="9" customFormat="1" ht="38.1" customHeight="1" x14ac:dyDescent="0.3">
      <c r="A13" s="16" t="s">
        <v>10</v>
      </c>
      <c r="B13" s="17"/>
      <c r="C13" s="18"/>
      <c r="D13" s="18"/>
      <c r="E13" s="19">
        <f>SUM(E8:E12)</f>
        <v>0</v>
      </c>
      <c r="F13" s="20" t="s">
        <v>33</v>
      </c>
      <c r="G13" s="20"/>
      <c r="H13" s="19"/>
      <c r="I13" s="19"/>
      <c r="J13" s="19"/>
    </row>
    <row r="14" spans="1:10" s="23" customFormat="1" ht="38.1" customHeight="1" x14ac:dyDescent="0.3">
      <c r="A14" s="10" t="s">
        <v>35</v>
      </c>
      <c r="B14" s="21"/>
      <c r="C14" s="11"/>
      <c r="D14" s="11"/>
      <c r="E14" s="12"/>
      <c r="F14" s="38" t="s">
        <v>38</v>
      </c>
      <c r="G14" s="39"/>
      <c r="H14" s="12"/>
      <c r="I14" s="12"/>
      <c r="J14" s="12"/>
    </row>
    <row r="15" spans="1:10" s="9" customFormat="1" ht="38.1" customHeight="1" x14ac:dyDescent="0.3">
      <c r="A15" s="13" t="s">
        <v>36</v>
      </c>
      <c r="B15" s="22"/>
      <c r="C15" s="14" t="s">
        <v>11</v>
      </c>
      <c r="D15" s="15"/>
      <c r="E15" s="15">
        <f t="shared" si="0"/>
        <v>0</v>
      </c>
      <c r="F15" s="13"/>
      <c r="G15" s="13"/>
      <c r="H15" s="15"/>
      <c r="I15" s="15"/>
      <c r="J15" s="15"/>
    </row>
    <row r="16" spans="1:10" s="9" customFormat="1" ht="38.1" customHeight="1" x14ac:dyDescent="0.3">
      <c r="A16" s="16" t="s">
        <v>10</v>
      </c>
      <c r="B16" s="17"/>
      <c r="C16" s="18"/>
      <c r="D16" s="18"/>
      <c r="E16" s="19">
        <f>SUM(E15:E15)</f>
        <v>0</v>
      </c>
      <c r="F16" s="20"/>
      <c r="G16" s="20"/>
      <c r="H16" s="19"/>
      <c r="I16" s="19"/>
      <c r="J16" s="19"/>
    </row>
    <row r="17" spans="1:7" s="9" customFormat="1" ht="22.5" customHeight="1" x14ac:dyDescent="0.3">
      <c r="A17" s="29" t="s">
        <v>37</v>
      </c>
      <c r="B17" s="30"/>
      <c r="C17" s="31"/>
      <c r="D17" s="31"/>
      <c r="E17" s="32"/>
      <c r="F17" s="32"/>
      <c r="G17" s="33"/>
    </row>
    <row r="18" spans="1:7" ht="38.25" customHeight="1" x14ac:dyDescent="0.3">
      <c r="B18" s="35"/>
    </row>
    <row r="19" spans="1:7" ht="38.25" customHeight="1" x14ac:dyDescent="0.3">
      <c r="B19" s="35"/>
    </row>
    <row r="20" spans="1:7" ht="38.25" customHeight="1" x14ac:dyDescent="0.3">
      <c r="B20" s="35"/>
    </row>
    <row r="21" spans="1:7" ht="38.25" customHeight="1" x14ac:dyDescent="0.3">
      <c r="B21" s="35"/>
    </row>
    <row r="22" spans="1:7" ht="38.25" customHeight="1" x14ac:dyDescent="0.3">
      <c r="B22" s="35"/>
    </row>
    <row r="23" spans="1:7" ht="38.25" customHeight="1" x14ac:dyDescent="0.3">
      <c r="B23" s="35"/>
    </row>
    <row r="24" spans="1:7" ht="38.25" customHeight="1" x14ac:dyDescent="0.3">
      <c r="B24" s="35"/>
    </row>
    <row r="25" spans="1:7" ht="38.25" customHeight="1" x14ac:dyDescent="0.3">
      <c r="B25" s="35"/>
    </row>
    <row r="26" spans="1:7" ht="38.25" customHeight="1" x14ac:dyDescent="0.3">
      <c r="B26" s="35"/>
    </row>
    <row r="27" spans="1:7" ht="38.25" customHeight="1" x14ac:dyDescent="0.3">
      <c r="B27" s="35"/>
    </row>
    <row r="28" spans="1:7" ht="38.25" customHeight="1" x14ac:dyDescent="0.3">
      <c r="B28" s="35"/>
    </row>
    <row r="29" spans="1:7" ht="38.25" customHeight="1" x14ac:dyDescent="0.3">
      <c r="B29" s="35"/>
    </row>
    <row r="30" spans="1:7" ht="38.25" customHeight="1" x14ac:dyDescent="0.3">
      <c r="B30" s="35"/>
    </row>
    <row r="31" spans="1:7" ht="38.25" customHeight="1" x14ac:dyDescent="0.3">
      <c r="B31" s="35"/>
    </row>
    <row r="32" spans="1:7" ht="38.25" customHeight="1" x14ac:dyDescent="0.3">
      <c r="B32" s="35"/>
    </row>
    <row r="33" spans="2:2" ht="38.25" customHeight="1" x14ac:dyDescent="0.3">
      <c r="B33" s="35"/>
    </row>
    <row r="34" spans="2:2" ht="38.25" customHeight="1" x14ac:dyDescent="0.3">
      <c r="B34" s="35"/>
    </row>
    <row r="35" spans="2:2" ht="38.25" customHeight="1" x14ac:dyDescent="0.3">
      <c r="B35" s="35"/>
    </row>
    <row r="36" spans="2:2" ht="38.25" customHeight="1" x14ac:dyDescent="0.3">
      <c r="B36" s="35"/>
    </row>
    <row r="37" spans="2:2" ht="38.25" customHeight="1" x14ac:dyDescent="0.3">
      <c r="B37" s="35"/>
    </row>
    <row r="38" spans="2:2" ht="38.25" customHeight="1" x14ac:dyDescent="0.3">
      <c r="B38" s="35"/>
    </row>
    <row r="39" spans="2:2" ht="38.25" customHeight="1" x14ac:dyDescent="0.3">
      <c r="B39" s="35"/>
    </row>
    <row r="40" spans="2:2" ht="38.25" customHeight="1" x14ac:dyDescent="0.3">
      <c r="B40" s="35"/>
    </row>
    <row r="41" spans="2:2" ht="38.25" customHeight="1" x14ac:dyDescent="0.3">
      <c r="B41" s="35"/>
    </row>
    <row r="42" spans="2:2" ht="38.25" customHeight="1" x14ac:dyDescent="0.3">
      <c r="B42" s="35"/>
    </row>
    <row r="43" spans="2:2" ht="38.25" customHeight="1" x14ac:dyDescent="0.3">
      <c r="B43" s="35"/>
    </row>
    <row r="44" spans="2:2" ht="38.25" customHeight="1" x14ac:dyDescent="0.3">
      <c r="B44" s="35"/>
    </row>
    <row r="45" spans="2:2" ht="38.25" customHeight="1" x14ac:dyDescent="0.3">
      <c r="B45" s="35"/>
    </row>
    <row r="46" spans="2:2" ht="38.25" customHeight="1" x14ac:dyDescent="0.3">
      <c r="B46" s="35"/>
    </row>
    <row r="47" spans="2:2" ht="38.25" customHeight="1" x14ac:dyDescent="0.3">
      <c r="B47" s="35"/>
    </row>
    <row r="48" spans="2:2" ht="38.25" customHeight="1" x14ac:dyDescent="0.3">
      <c r="B48" s="35"/>
    </row>
    <row r="49" spans="2:2" ht="38.25" customHeight="1" x14ac:dyDescent="0.3">
      <c r="B49" s="35"/>
    </row>
    <row r="50" spans="2:2" ht="38.25" customHeight="1" x14ac:dyDescent="0.3">
      <c r="B50" s="35"/>
    </row>
    <row r="51" spans="2:2" ht="38.25" customHeight="1" x14ac:dyDescent="0.3">
      <c r="B51" s="35"/>
    </row>
    <row r="52" spans="2:2" ht="38.25" customHeight="1" x14ac:dyDescent="0.3">
      <c r="B52" s="35"/>
    </row>
    <row r="53" spans="2:2" ht="38.25" customHeight="1" x14ac:dyDescent="0.3">
      <c r="B53" s="35"/>
    </row>
    <row r="54" spans="2:2" ht="38.25" customHeight="1" x14ac:dyDescent="0.3">
      <c r="B54" s="35"/>
    </row>
    <row r="55" spans="2:2" ht="38.25" customHeight="1" x14ac:dyDescent="0.3">
      <c r="B55" s="35"/>
    </row>
    <row r="56" spans="2:2" ht="38.25" customHeight="1" x14ac:dyDescent="0.3">
      <c r="B56" s="35"/>
    </row>
    <row r="57" spans="2:2" ht="38.25" customHeight="1" x14ac:dyDescent="0.3">
      <c r="B57" s="35"/>
    </row>
    <row r="58" spans="2:2" ht="38.25" customHeight="1" x14ac:dyDescent="0.3">
      <c r="B58" s="35"/>
    </row>
    <row r="59" spans="2:2" ht="38.25" customHeight="1" x14ac:dyDescent="0.3">
      <c r="B59" s="35"/>
    </row>
    <row r="60" spans="2:2" ht="38.25" customHeight="1" x14ac:dyDescent="0.3">
      <c r="B60" s="35"/>
    </row>
    <row r="61" spans="2:2" ht="38.25" customHeight="1" x14ac:dyDescent="0.3">
      <c r="B61" s="35"/>
    </row>
    <row r="62" spans="2:2" ht="38.25" customHeight="1" x14ac:dyDescent="0.3">
      <c r="B62" s="35"/>
    </row>
    <row r="63" spans="2:2" ht="38.25" customHeight="1" x14ac:dyDescent="0.3">
      <c r="B63" s="35"/>
    </row>
    <row r="64" spans="2:2" ht="38.25" customHeight="1" x14ac:dyDescent="0.3">
      <c r="B64" s="35"/>
    </row>
    <row r="65" spans="2:2" ht="38.25" customHeight="1" x14ac:dyDescent="0.3">
      <c r="B65" s="35"/>
    </row>
    <row r="66" spans="2:2" ht="38.25" customHeight="1" x14ac:dyDescent="0.3">
      <c r="B66" s="35"/>
    </row>
    <row r="67" spans="2:2" ht="38.25" customHeight="1" x14ac:dyDescent="0.3">
      <c r="B67" s="35"/>
    </row>
    <row r="68" spans="2:2" ht="38.25" customHeight="1" x14ac:dyDescent="0.3">
      <c r="B68" s="35"/>
    </row>
    <row r="69" spans="2:2" ht="38.25" customHeight="1" x14ac:dyDescent="0.3">
      <c r="B69" s="35"/>
    </row>
    <row r="70" spans="2:2" ht="38.25" customHeight="1" x14ac:dyDescent="0.3">
      <c r="B70" s="35"/>
    </row>
    <row r="71" spans="2:2" ht="38.25" customHeight="1" x14ac:dyDescent="0.3">
      <c r="B71" s="35"/>
    </row>
    <row r="72" spans="2:2" ht="38.25" customHeight="1" x14ac:dyDescent="0.3">
      <c r="B72" s="35"/>
    </row>
    <row r="73" spans="2:2" ht="38.25" customHeight="1" x14ac:dyDescent="0.3">
      <c r="B73" s="35"/>
    </row>
    <row r="74" spans="2:2" ht="38.25" customHeight="1" x14ac:dyDescent="0.3">
      <c r="B74" s="35"/>
    </row>
    <row r="75" spans="2:2" ht="38.25" customHeight="1" x14ac:dyDescent="0.3">
      <c r="B75" s="35"/>
    </row>
    <row r="76" spans="2:2" ht="38.25" customHeight="1" x14ac:dyDescent="0.3">
      <c r="B76" s="35"/>
    </row>
    <row r="77" spans="2:2" ht="38.25" customHeight="1" x14ac:dyDescent="0.3">
      <c r="B77" s="35"/>
    </row>
    <row r="78" spans="2:2" ht="38.25" customHeight="1" x14ac:dyDescent="0.3">
      <c r="B78" s="35"/>
    </row>
    <row r="79" spans="2:2" ht="38.25" customHeight="1" x14ac:dyDescent="0.3">
      <c r="B79" s="35"/>
    </row>
    <row r="80" spans="2:2" ht="38.25" customHeight="1" x14ac:dyDescent="0.3">
      <c r="B80" s="35"/>
    </row>
    <row r="81" spans="2:2" ht="38.25" customHeight="1" x14ac:dyDescent="0.3">
      <c r="B81" s="35"/>
    </row>
    <row r="82" spans="2:2" ht="38.25" customHeight="1" x14ac:dyDescent="0.3">
      <c r="B82" s="35"/>
    </row>
    <row r="83" spans="2:2" ht="38.25" customHeight="1" x14ac:dyDescent="0.3">
      <c r="B83" s="35"/>
    </row>
    <row r="84" spans="2:2" ht="38.25" customHeight="1" x14ac:dyDescent="0.3">
      <c r="B84" s="35"/>
    </row>
    <row r="85" spans="2:2" ht="38.25" customHeight="1" x14ac:dyDescent="0.3">
      <c r="B85" s="35"/>
    </row>
    <row r="86" spans="2:2" ht="38.25" customHeight="1" x14ac:dyDescent="0.3">
      <c r="B86" s="35"/>
    </row>
    <row r="87" spans="2:2" ht="38.25" customHeight="1" x14ac:dyDescent="0.3">
      <c r="B87" s="35"/>
    </row>
    <row r="88" spans="2:2" ht="38.25" customHeight="1" x14ac:dyDescent="0.3">
      <c r="B88" s="35"/>
    </row>
    <row r="89" spans="2:2" ht="38.25" customHeight="1" x14ac:dyDescent="0.3">
      <c r="B89" s="35"/>
    </row>
    <row r="90" spans="2:2" ht="38.25" customHeight="1" x14ac:dyDescent="0.3">
      <c r="B90" s="35"/>
    </row>
    <row r="91" spans="2:2" ht="38.25" customHeight="1" x14ac:dyDescent="0.3">
      <c r="B91" s="35"/>
    </row>
    <row r="92" spans="2:2" ht="38.25" customHeight="1" x14ac:dyDescent="0.3">
      <c r="B92" s="35"/>
    </row>
    <row r="93" spans="2:2" ht="38.25" customHeight="1" x14ac:dyDescent="0.3">
      <c r="B93" s="35"/>
    </row>
    <row r="94" spans="2:2" ht="38.25" customHeight="1" x14ac:dyDescent="0.3">
      <c r="B94" s="35"/>
    </row>
    <row r="95" spans="2:2" ht="38.25" customHeight="1" x14ac:dyDescent="0.3">
      <c r="B95" s="35"/>
    </row>
    <row r="96" spans="2:2" ht="38.25" customHeight="1" x14ac:dyDescent="0.3">
      <c r="B96" s="35"/>
    </row>
    <row r="97" spans="2:2" ht="38.25" customHeight="1" x14ac:dyDescent="0.3">
      <c r="B97" s="35"/>
    </row>
    <row r="98" spans="2:2" ht="38.25" customHeight="1" x14ac:dyDescent="0.3">
      <c r="B98" s="35"/>
    </row>
    <row r="99" spans="2:2" ht="38.25" customHeight="1" x14ac:dyDescent="0.3">
      <c r="B99" s="35"/>
    </row>
    <row r="100" spans="2:2" ht="38.25" customHeight="1" x14ac:dyDescent="0.3">
      <c r="B100" s="35"/>
    </row>
    <row r="101" spans="2:2" ht="38.25" customHeight="1" x14ac:dyDescent="0.3">
      <c r="B101" s="35"/>
    </row>
    <row r="102" spans="2:2" ht="38.25" customHeight="1" x14ac:dyDescent="0.3">
      <c r="B102" s="35"/>
    </row>
    <row r="103" spans="2:2" ht="38.25" customHeight="1" x14ac:dyDescent="0.3">
      <c r="B103" s="35"/>
    </row>
    <row r="104" spans="2:2" ht="38.25" customHeight="1" x14ac:dyDescent="0.3">
      <c r="B104" s="35"/>
    </row>
    <row r="105" spans="2:2" ht="38.25" customHeight="1" x14ac:dyDescent="0.3">
      <c r="B105" s="35"/>
    </row>
    <row r="106" spans="2:2" ht="38.25" customHeight="1" x14ac:dyDescent="0.3">
      <c r="B106" s="35"/>
    </row>
    <row r="107" spans="2:2" ht="38.25" customHeight="1" x14ac:dyDescent="0.3">
      <c r="B107" s="35"/>
    </row>
    <row r="108" spans="2:2" ht="38.25" customHeight="1" x14ac:dyDescent="0.3">
      <c r="B108" s="35"/>
    </row>
    <row r="109" spans="2:2" ht="38.25" customHeight="1" x14ac:dyDescent="0.3">
      <c r="B109" s="35"/>
    </row>
    <row r="110" spans="2:2" ht="38.25" customHeight="1" x14ac:dyDescent="0.3">
      <c r="B110" s="35"/>
    </row>
    <row r="111" spans="2:2" ht="38.25" customHeight="1" x14ac:dyDescent="0.3">
      <c r="B111" s="35"/>
    </row>
    <row r="112" spans="2:2" ht="38.25" customHeight="1" x14ac:dyDescent="0.3">
      <c r="B112" s="35"/>
    </row>
    <row r="113" spans="2:2" ht="38.25" customHeight="1" x14ac:dyDescent="0.3">
      <c r="B113" s="35"/>
    </row>
    <row r="114" spans="2:2" ht="38.25" customHeight="1" x14ac:dyDescent="0.3">
      <c r="B114" s="35"/>
    </row>
    <row r="115" spans="2:2" ht="38.25" customHeight="1" x14ac:dyDescent="0.3">
      <c r="B115" s="35"/>
    </row>
    <row r="116" spans="2:2" ht="38.25" customHeight="1" x14ac:dyDescent="0.3">
      <c r="B116" s="35"/>
    </row>
    <row r="117" spans="2:2" ht="38.25" customHeight="1" x14ac:dyDescent="0.3">
      <c r="B117" s="35"/>
    </row>
    <row r="118" spans="2:2" ht="38.25" customHeight="1" x14ac:dyDescent="0.3">
      <c r="B118" s="35"/>
    </row>
    <row r="119" spans="2:2" ht="38.25" customHeight="1" x14ac:dyDescent="0.3">
      <c r="B119" s="35"/>
    </row>
    <row r="120" spans="2:2" ht="38.25" customHeight="1" x14ac:dyDescent="0.3">
      <c r="B120" s="35"/>
    </row>
    <row r="121" spans="2:2" ht="38.25" customHeight="1" x14ac:dyDescent="0.3">
      <c r="B121" s="35"/>
    </row>
    <row r="122" spans="2:2" ht="38.25" customHeight="1" x14ac:dyDescent="0.3">
      <c r="B122" s="35"/>
    </row>
    <row r="123" spans="2:2" ht="38.25" customHeight="1" x14ac:dyDescent="0.3">
      <c r="B123" s="35"/>
    </row>
    <row r="124" spans="2:2" ht="38.25" customHeight="1" x14ac:dyDescent="0.3">
      <c r="B124" s="35"/>
    </row>
    <row r="125" spans="2:2" ht="38.25" customHeight="1" x14ac:dyDescent="0.3">
      <c r="B125" s="35"/>
    </row>
    <row r="126" spans="2:2" ht="38.25" customHeight="1" x14ac:dyDescent="0.3">
      <c r="B126" s="35"/>
    </row>
    <row r="127" spans="2:2" ht="38.25" customHeight="1" x14ac:dyDescent="0.3">
      <c r="B127" s="35"/>
    </row>
    <row r="128" spans="2:2" ht="38.25" customHeight="1" x14ac:dyDescent="0.3">
      <c r="B128" s="35"/>
    </row>
    <row r="129" spans="2:2" ht="38.25" customHeight="1" x14ac:dyDescent="0.3">
      <c r="B129" s="35"/>
    </row>
    <row r="130" spans="2:2" ht="38.25" customHeight="1" x14ac:dyDescent="0.3">
      <c r="B130" s="35"/>
    </row>
    <row r="131" spans="2:2" ht="38.25" customHeight="1" x14ac:dyDescent="0.3">
      <c r="B131" s="35"/>
    </row>
    <row r="132" spans="2:2" ht="38.25" customHeight="1" x14ac:dyDescent="0.3">
      <c r="B132" s="35"/>
    </row>
    <row r="133" spans="2:2" ht="38.25" customHeight="1" x14ac:dyDescent="0.3">
      <c r="B133" s="35"/>
    </row>
    <row r="134" spans="2:2" ht="38.25" customHeight="1" x14ac:dyDescent="0.3">
      <c r="B134" s="35"/>
    </row>
    <row r="135" spans="2:2" ht="38.25" customHeight="1" x14ac:dyDescent="0.3">
      <c r="B135" s="35"/>
    </row>
    <row r="136" spans="2:2" ht="38.25" customHeight="1" x14ac:dyDescent="0.3">
      <c r="B136" s="35"/>
    </row>
    <row r="137" spans="2:2" ht="38.25" customHeight="1" x14ac:dyDescent="0.3">
      <c r="B137" s="35"/>
    </row>
    <row r="138" spans="2:2" ht="38.25" customHeight="1" x14ac:dyDescent="0.3">
      <c r="B138" s="35"/>
    </row>
    <row r="139" spans="2:2" ht="38.25" customHeight="1" x14ac:dyDescent="0.3">
      <c r="B139" s="35"/>
    </row>
    <row r="140" spans="2:2" ht="38.25" customHeight="1" x14ac:dyDescent="0.3">
      <c r="B140" s="35"/>
    </row>
    <row r="141" spans="2:2" ht="38.25" customHeight="1" x14ac:dyDescent="0.3">
      <c r="B141" s="35"/>
    </row>
    <row r="142" spans="2:2" ht="38.25" customHeight="1" x14ac:dyDescent="0.3">
      <c r="B142" s="35"/>
    </row>
    <row r="143" spans="2:2" ht="38.25" customHeight="1" x14ac:dyDescent="0.3">
      <c r="B143" s="35"/>
    </row>
    <row r="144" spans="2:2" ht="38.25" customHeight="1" x14ac:dyDescent="0.3">
      <c r="B144" s="35"/>
    </row>
    <row r="145" spans="2:2" ht="38.25" customHeight="1" x14ac:dyDescent="0.3">
      <c r="B145" s="35"/>
    </row>
    <row r="146" spans="2:2" ht="38.25" customHeight="1" x14ac:dyDescent="0.3">
      <c r="B146" s="35"/>
    </row>
    <row r="147" spans="2:2" ht="38.25" customHeight="1" x14ac:dyDescent="0.3">
      <c r="B147" s="35"/>
    </row>
    <row r="148" spans="2:2" ht="38.25" customHeight="1" x14ac:dyDescent="0.3">
      <c r="B148" s="35"/>
    </row>
    <row r="149" spans="2:2" ht="38.25" customHeight="1" x14ac:dyDescent="0.3">
      <c r="B149" s="35"/>
    </row>
    <row r="150" spans="2:2" ht="38.25" customHeight="1" x14ac:dyDescent="0.3">
      <c r="B150" s="35"/>
    </row>
    <row r="151" spans="2:2" ht="38.25" customHeight="1" x14ac:dyDescent="0.3">
      <c r="B151" s="35"/>
    </row>
    <row r="152" spans="2:2" ht="38.25" customHeight="1" x14ac:dyDescent="0.3">
      <c r="B152" s="35"/>
    </row>
    <row r="153" spans="2:2" ht="38.25" customHeight="1" x14ac:dyDescent="0.3">
      <c r="B153" s="35"/>
    </row>
    <row r="154" spans="2:2" ht="38.25" customHeight="1" x14ac:dyDescent="0.3">
      <c r="B154" s="35"/>
    </row>
    <row r="155" spans="2:2" ht="38.25" customHeight="1" x14ac:dyDescent="0.3">
      <c r="B155" s="35"/>
    </row>
    <row r="156" spans="2:2" ht="38.25" customHeight="1" x14ac:dyDescent="0.3">
      <c r="B156" s="35"/>
    </row>
    <row r="157" spans="2:2" ht="38.25" customHeight="1" x14ac:dyDescent="0.3">
      <c r="B157" s="35"/>
    </row>
    <row r="158" spans="2:2" ht="38.25" customHeight="1" x14ac:dyDescent="0.3">
      <c r="B158" s="35"/>
    </row>
    <row r="159" spans="2:2" ht="38.25" customHeight="1" x14ac:dyDescent="0.3">
      <c r="B159" s="35"/>
    </row>
    <row r="160" spans="2:2" ht="38.25" customHeight="1" x14ac:dyDescent="0.3">
      <c r="B160" s="35"/>
    </row>
    <row r="161" spans="2:2" ht="38.25" customHeight="1" x14ac:dyDescent="0.3">
      <c r="B161" s="35"/>
    </row>
    <row r="162" spans="2:2" ht="38.25" customHeight="1" x14ac:dyDescent="0.3">
      <c r="B162" s="35"/>
    </row>
    <row r="163" spans="2:2" ht="38.25" customHeight="1" x14ac:dyDescent="0.3">
      <c r="B163" s="35"/>
    </row>
    <row r="164" spans="2:2" ht="38.25" customHeight="1" x14ac:dyDescent="0.3">
      <c r="B164" s="35"/>
    </row>
    <row r="165" spans="2:2" ht="38.25" customHeight="1" x14ac:dyDescent="0.3">
      <c r="B165" s="35"/>
    </row>
    <row r="166" spans="2:2" ht="38.25" customHeight="1" x14ac:dyDescent="0.3">
      <c r="B166" s="35"/>
    </row>
    <row r="167" spans="2:2" ht="38.25" customHeight="1" x14ac:dyDescent="0.3">
      <c r="B167" s="35"/>
    </row>
    <row r="168" spans="2:2" ht="38.25" customHeight="1" x14ac:dyDescent="0.3">
      <c r="B168" s="35"/>
    </row>
    <row r="169" spans="2:2" ht="38.25" customHeight="1" x14ac:dyDescent="0.3">
      <c r="B169" s="35"/>
    </row>
    <row r="170" spans="2:2" ht="38.25" customHeight="1" x14ac:dyDescent="0.3">
      <c r="B170" s="35"/>
    </row>
    <row r="171" spans="2:2" ht="38.25" customHeight="1" x14ac:dyDescent="0.3">
      <c r="B171" s="35"/>
    </row>
    <row r="172" spans="2:2" ht="38.25" customHeight="1" x14ac:dyDescent="0.3">
      <c r="B172" s="35"/>
    </row>
    <row r="173" spans="2:2" ht="38.25" customHeight="1" x14ac:dyDescent="0.3">
      <c r="B173" s="35"/>
    </row>
    <row r="174" spans="2:2" ht="38.25" customHeight="1" x14ac:dyDescent="0.3">
      <c r="B174" s="35"/>
    </row>
    <row r="175" spans="2:2" ht="38.25" customHeight="1" x14ac:dyDescent="0.3">
      <c r="B175" s="35"/>
    </row>
    <row r="176" spans="2:2" ht="38.25" customHeight="1" x14ac:dyDescent="0.3">
      <c r="B176" s="35"/>
    </row>
    <row r="177" spans="2:2" ht="38.25" customHeight="1" x14ac:dyDescent="0.3">
      <c r="B177" s="35"/>
    </row>
    <row r="178" spans="2:2" ht="38.25" customHeight="1" x14ac:dyDescent="0.3">
      <c r="B178" s="35"/>
    </row>
    <row r="179" spans="2:2" ht="38.25" customHeight="1" x14ac:dyDescent="0.3">
      <c r="B179" s="35"/>
    </row>
    <row r="180" spans="2:2" ht="38.25" customHeight="1" x14ac:dyDescent="0.3">
      <c r="B180" s="35"/>
    </row>
    <row r="181" spans="2:2" ht="38.25" customHeight="1" x14ac:dyDescent="0.3">
      <c r="B181" s="35"/>
    </row>
    <row r="182" spans="2:2" ht="38.25" customHeight="1" x14ac:dyDescent="0.3">
      <c r="B182" s="35"/>
    </row>
    <row r="183" spans="2:2" ht="38.25" customHeight="1" x14ac:dyDescent="0.3">
      <c r="B183" s="35"/>
    </row>
    <row r="184" spans="2:2" ht="38.25" customHeight="1" x14ac:dyDescent="0.3">
      <c r="B184" s="35"/>
    </row>
    <row r="185" spans="2:2" ht="38.25" customHeight="1" x14ac:dyDescent="0.3">
      <c r="B185" s="35"/>
    </row>
    <row r="186" spans="2:2" ht="38.25" customHeight="1" x14ac:dyDescent="0.3">
      <c r="B186" s="35"/>
    </row>
    <row r="187" spans="2:2" ht="38.25" customHeight="1" x14ac:dyDescent="0.3">
      <c r="B187" s="35"/>
    </row>
    <row r="188" spans="2:2" ht="38.25" customHeight="1" x14ac:dyDescent="0.3">
      <c r="B188" s="35"/>
    </row>
    <row r="189" spans="2:2" ht="38.25" customHeight="1" x14ac:dyDescent="0.3">
      <c r="B189" s="35"/>
    </row>
    <row r="190" spans="2:2" ht="38.25" customHeight="1" x14ac:dyDescent="0.3">
      <c r="B190" s="35"/>
    </row>
    <row r="191" spans="2:2" ht="38.25" customHeight="1" x14ac:dyDescent="0.3">
      <c r="B191" s="35"/>
    </row>
    <row r="192" spans="2:2" ht="38.25" customHeight="1" x14ac:dyDescent="0.3">
      <c r="B192" s="35"/>
    </row>
    <row r="193" spans="2:2" ht="38.25" customHeight="1" x14ac:dyDescent="0.3">
      <c r="B193" s="35"/>
    </row>
    <row r="194" spans="2:2" ht="38.25" customHeight="1" x14ac:dyDescent="0.3">
      <c r="B194" s="35"/>
    </row>
    <row r="195" spans="2:2" ht="38.25" customHeight="1" x14ac:dyDescent="0.3">
      <c r="B195" s="35"/>
    </row>
    <row r="196" spans="2:2" ht="38.25" customHeight="1" x14ac:dyDescent="0.3">
      <c r="B196" s="35"/>
    </row>
    <row r="197" spans="2:2" ht="38.25" customHeight="1" x14ac:dyDescent="0.3">
      <c r="B197" s="35"/>
    </row>
    <row r="198" spans="2:2" ht="38.25" customHeight="1" x14ac:dyDescent="0.3">
      <c r="B198" s="35"/>
    </row>
    <row r="199" spans="2:2" ht="38.25" customHeight="1" x14ac:dyDescent="0.3">
      <c r="B199" s="35"/>
    </row>
    <row r="200" spans="2:2" ht="38.25" customHeight="1" x14ac:dyDescent="0.3">
      <c r="B200" s="35"/>
    </row>
    <row r="201" spans="2:2" ht="38.25" customHeight="1" x14ac:dyDescent="0.3">
      <c r="B201" s="35"/>
    </row>
    <row r="202" spans="2:2" ht="38.25" customHeight="1" x14ac:dyDescent="0.3">
      <c r="B202" s="35"/>
    </row>
    <row r="203" spans="2:2" ht="38.25" customHeight="1" x14ac:dyDescent="0.3">
      <c r="B203" s="35"/>
    </row>
    <row r="204" spans="2:2" ht="38.25" customHeight="1" x14ac:dyDescent="0.3">
      <c r="B204" s="35"/>
    </row>
    <row r="205" spans="2:2" ht="38.25" customHeight="1" x14ac:dyDescent="0.3">
      <c r="B205" s="35"/>
    </row>
    <row r="206" spans="2:2" ht="38.25" customHeight="1" x14ac:dyDescent="0.3">
      <c r="B206" s="35"/>
    </row>
    <row r="207" spans="2:2" ht="38.25" customHeight="1" x14ac:dyDescent="0.3">
      <c r="B207" s="35"/>
    </row>
    <row r="208" spans="2:2" ht="38.25" customHeight="1" x14ac:dyDescent="0.3">
      <c r="B208" s="35"/>
    </row>
    <row r="209" spans="2:2" ht="38.25" customHeight="1" x14ac:dyDescent="0.3">
      <c r="B209" s="35"/>
    </row>
    <row r="210" spans="2:2" ht="38.25" customHeight="1" x14ac:dyDescent="0.3">
      <c r="B210" s="35"/>
    </row>
    <row r="211" spans="2:2" ht="38.25" customHeight="1" x14ac:dyDescent="0.3">
      <c r="B211" s="35"/>
    </row>
    <row r="212" spans="2:2" ht="38.25" customHeight="1" x14ac:dyDescent="0.3">
      <c r="B212" s="35"/>
    </row>
    <row r="213" spans="2:2" ht="38.25" customHeight="1" x14ac:dyDescent="0.3">
      <c r="B213" s="35"/>
    </row>
    <row r="214" spans="2:2" ht="38.25" customHeight="1" x14ac:dyDescent="0.3">
      <c r="B214" s="35"/>
    </row>
    <row r="215" spans="2:2" ht="38.25" customHeight="1" x14ac:dyDescent="0.3">
      <c r="B215" s="35"/>
    </row>
    <row r="216" spans="2:2" ht="38.25" customHeight="1" x14ac:dyDescent="0.3">
      <c r="B216" s="35"/>
    </row>
    <row r="217" spans="2:2" ht="38.25" customHeight="1" x14ac:dyDescent="0.3">
      <c r="B217" s="35"/>
    </row>
    <row r="218" spans="2:2" ht="38.25" customHeight="1" x14ac:dyDescent="0.3">
      <c r="B218" s="35"/>
    </row>
    <row r="219" spans="2:2" ht="38.25" customHeight="1" x14ac:dyDescent="0.3">
      <c r="B219" s="35"/>
    </row>
    <row r="220" spans="2:2" ht="38.25" customHeight="1" x14ac:dyDescent="0.3">
      <c r="B220" s="35"/>
    </row>
    <row r="221" spans="2:2" ht="38.25" customHeight="1" x14ac:dyDescent="0.3">
      <c r="B221" s="35"/>
    </row>
    <row r="222" spans="2:2" ht="38.25" customHeight="1" x14ac:dyDescent="0.3">
      <c r="B222" s="35"/>
    </row>
    <row r="223" spans="2:2" ht="38.25" customHeight="1" x14ac:dyDescent="0.3">
      <c r="B223" s="35"/>
    </row>
    <row r="224" spans="2:2" ht="38.25" customHeight="1" x14ac:dyDescent="0.3">
      <c r="B224" s="35"/>
    </row>
    <row r="225" spans="2:2" ht="38.25" customHeight="1" x14ac:dyDescent="0.3">
      <c r="B225" s="35"/>
    </row>
    <row r="226" spans="2:2" ht="38.25" customHeight="1" x14ac:dyDescent="0.3">
      <c r="B226" s="35"/>
    </row>
    <row r="227" spans="2:2" ht="38.25" customHeight="1" x14ac:dyDescent="0.3">
      <c r="B227" s="35"/>
    </row>
    <row r="228" spans="2:2" ht="38.25" customHeight="1" x14ac:dyDescent="0.3">
      <c r="B228" s="35"/>
    </row>
    <row r="229" spans="2:2" ht="38.25" customHeight="1" x14ac:dyDescent="0.3">
      <c r="B229" s="35"/>
    </row>
    <row r="230" spans="2:2" ht="38.25" customHeight="1" x14ac:dyDescent="0.3">
      <c r="B230" s="35"/>
    </row>
    <row r="231" spans="2:2" ht="38.25" customHeight="1" x14ac:dyDescent="0.3">
      <c r="B231" s="35"/>
    </row>
    <row r="232" spans="2:2" ht="38.25" customHeight="1" x14ac:dyDescent="0.3">
      <c r="B232" s="35"/>
    </row>
    <row r="233" spans="2:2" ht="38.25" customHeight="1" x14ac:dyDescent="0.3">
      <c r="B233" s="35"/>
    </row>
    <row r="234" spans="2:2" ht="38.25" customHeight="1" x14ac:dyDescent="0.3">
      <c r="B234" s="35"/>
    </row>
    <row r="235" spans="2:2" ht="38.25" customHeight="1" x14ac:dyDescent="0.3">
      <c r="B235" s="35"/>
    </row>
    <row r="236" spans="2:2" ht="38.25" customHeight="1" x14ac:dyDescent="0.3">
      <c r="B236" s="35"/>
    </row>
    <row r="237" spans="2:2" ht="38.25" customHeight="1" x14ac:dyDescent="0.3">
      <c r="B237" s="35"/>
    </row>
    <row r="238" spans="2:2" ht="38.25" customHeight="1" x14ac:dyDescent="0.3">
      <c r="B238" s="35"/>
    </row>
    <row r="239" spans="2:2" ht="38.25" customHeight="1" x14ac:dyDescent="0.3">
      <c r="B239" s="35"/>
    </row>
    <row r="240" spans="2:2" ht="38.25" customHeight="1" x14ac:dyDescent="0.3">
      <c r="B240" s="35"/>
    </row>
    <row r="241" spans="2:2" ht="38.25" customHeight="1" x14ac:dyDescent="0.3">
      <c r="B241" s="35"/>
    </row>
    <row r="242" spans="2:2" ht="38.25" customHeight="1" x14ac:dyDescent="0.3">
      <c r="B242" s="35"/>
    </row>
    <row r="243" spans="2:2" ht="38.25" customHeight="1" x14ac:dyDescent="0.3">
      <c r="B243" s="35"/>
    </row>
    <row r="244" spans="2:2" ht="38.25" customHeight="1" x14ac:dyDescent="0.3">
      <c r="B244" s="35"/>
    </row>
    <row r="245" spans="2:2" ht="38.25" customHeight="1" x14ac:dyDescent="0.3">
      <c r="B245" s="35"/>
    </row>
    <row r="246" spans="2:2" ht="38.25" customHeight="1" x14ac:dyDescent="0.3">
      <c r="B246" s="35"/>
    </row>
    <row r="247" spans="2:2" ht="38.25" customHeight="1" x14ac:dyDescent="0.3">
      <c r="B247" s="35"/>
    </row>
    <row r="248" spans="2:2" ht="38.25" customHeight="1" x14ac:dyDescent="0.3">
      <c r="B248" s="35"/>
    </row>
    <row r="249" spans="2:2" ht="38.25" customHeight="1" x14ac:dyDescent="0.3">
      <c r="B249" s="35"/>
    </row>
    <row r="250" spans="2:2" ht="38.25" customHeight="1" x14ac:dyDescent="0.3">
      <c r="B250" s="35"/>
    </row>
    <row r="251" spans="2:2" ht="38.25" customHeight="1" x14ac:dyDescent="0.3">
      <c r="B251" s="35"/>
    </row>
    <row r="252" spans="2:2" ht="38.25" customHeight="1" x14ac:dyDescent="0.3">
      <c r="B252" s="35"/>
    </row>
    <row r="253" spans="2:2" ht="38.25" customHeight="1" x14ac:dyDescent="0.3">
      <c r="B253" s="35"/>
    </row>
    <row r="254" spans="2:2" ht="38.25" customHeight="1" x14ac:dyDescent="0.3">
      <c r="B254" s="35"/>
    </row>
    <row r="255" spans="2:2" ht="38.25" customHeight="1" x14ac:dyDescent="0.3">
      <c r="B255" s="35"/>
    </row>
    <row r="256" spans="2:2" ht="38.25" customHeight="1" x14ac:dyDescent="0.3">
      <c r="B256" s="35"/>
    </row>
    <row r="257" spans="2:2" ht="38.25" customHeight="1" x14ac:dyDescent="0.3">
      <c r="B257" s="35"/>
    </row>
    <row r="258" spans="2:2" ht="38.25" customHeight="1" x14ac:dyDescent="0.3">
      <c r="B258" s="35"/>
    </row>
    <row r="259" spans="2:2" ht="38.25" customHeight="1" x14ac:dyDescent="0.3">
      <c r="B259" s="35"/>
    </row>
    <row r="260" spans="2:2" ht="38.25" customHeight="1" x14ac:dyDescent="0.3">
      <c r="B260" s="35"/>
    </row>
    <row r="261" spans="2:2" ht="38.25" customHeight="1" x14ac:dyDescent="0.3">
      <c r="B261" s="35"/>
    </row>
    <row r="262" spans="2:2" ht="38.25" customHeight="1" x14ac:dyDescent="0.3">
      <c r="B262" s="35"/>
    </row>
    <row r="263" spans="2:2" ht="38.25" customHeight="1" x14ac:dyDescent="0.3">
      <c r="B263" s="35"/>
    </row>
    <row r="264" spans="2:2" ht="38.25" customHeight="1" x14ac:dyDescent="0.3">
      <c r="B264" s="35"/>
    </row>
    <row r="265" spans="2:2" ht="38.25" customHeight="1" x14ac:dyDescent="0.3">
      <c r="B265" s="35"/>
    </row>
    <row r="266" spans="2:2" ht="38.25" customHeight="1" x14ac:dyDescent="0.3">
      <c r="B266" s="35"/>
    </row>
    <row r="267" spans="2:2" ht="38.25" customHeight="1" x14ac:dyDescent="0.3">
      <c r="B267" s="35"/>
    </row>
    <row r="268" spans="2:2" ht="38.25" customHeight="1" x14ac:dyDescent="0.3">
      <c r="B268" s="35"/>
    </row>
    <row r="269" spans="2:2" ht="38.25" customHeight="1" x14ac:dyDescent="0.3">
      <c r="B269" s="35"/>
    </row>
    <row r="270" spans="2:2" ht="38.25" customHeight="1" x14ac:dyDescent="0.3">
      <c r="B270" s="35"/>
    </row>
    <row r="271" spans="2:2" ht="38.25" customHeight="1" x14ac:dyDescent="0.3">
      <c r="B271" s="35"/>
    </row>
    <row r="272" spans="2:2" ht="38.25" customHeight="1" x14ac:dyDescent="0.3">
      <c r="B272" s="35"/>
    </row>
    <row r="273" spans="2:2" ht="38.25" customHeight="1" x14ac:dyDescent="0.3">
      <c r="B273" s="35"/>
    </row>
    <row r="274" spans="2:2" ht="38.25" customHeight="1" x14ac:dyDescent="0.3">
      <c r="B274" s="35"/>
    </row>
    <row r="275" spans="2:2" ht="38.25" customHeight="1" x14ac:dyDescent="0.3">
      <c r="B275" s="35"/>
    </row>
    <row r="276" spans="2:2" ht="38.25" customHeight="1" x14ac:dyDescent="0.3">
      <c r="B276" s="35"/>
    </row>
    <row r="277" spans="2:2" ht="38.25" customHeight="1" x14ac:dyDescent="0.3">
      <c r="B277" s="35"/>
    </row>
    <row r="278" spans="2:2" ht="38.25" customHeight="1" x14ac:dyDescent="0.3">
      <c r="B278" s="35"/>
    </row>
  </sheetData>
  <mergeCells count="2">
    <mergeCell ref="F7:G7"/>
    <mergeCell ref="A1:J1"/>
  </mergeCells>
  <phoneticPr fontId="2" type="noConversion"/>
  <printOptions horizontalCentered="1"/>
  <pageMargins left="0.59055118110236227" right="0.59055118110236227" top="0.86614173228346458" bottom="0.59055118110236227" header="0.51181102362204722" footer="0.31496062992125984"/>
  <pageSetup paperSize="9" scale="5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EEC46-7A48-4A31-A17A-9A091FD21CE9}">
  <dimension ref="B1:E44"/>
  <sheetViews>
    <sheetView topLeftCell="A22" workbookViewId="0">
      <selection activeCell="B2" sqref="B2"/>
    </sheetView>
  </sheetViews>
  <sheetFormatPr defaultRowHeight="16.5" x14ac:dyDescent="0.3"/>
  <cols>
    <col min="3" max="3" width="17.125" customWidth="1"/>
    <col min="4" max="4" width="30.875" customWidth="1"/>
    <col min="5" max="5" width="52" customWidth="1"/>
  </cols>
  <sheetData>
    <row r="1" spans="2:5" x14ac:dyDescent="0.3">
      <c r="B1" t="s">
        <v>110</v>
      </c>
    </row>
    <row r="3" spans="2:5" x14ac:dyDescent="0.3">
      <c r="B3" s="42" t="s">
        <v>40</v>
      </c>
      <c r="C3" s="42" t="s">
        <v>41</v>
      </c>
      <c r="D3" s="42" t="s">
        <v>42</v>
      </c>
      <c r="E3" s="42" t="s">
        <v>43</v>
      </c>
    </row>
    <row r="4" spans="2:5" x14ac:dyDescent="0.3">
      <c r="B4" s="53" t="s">
        <v>44</v>
      </c>
      <c r="C4" s="53" t="s">
        <v>45</v>
      </c>
      <c r="D4" s="44" t="s">
        <v>46</v>
      </c>
      <c r="E4" s="45" t="s">
        <v>47</v>
      </c>
    </row>
    <row r="5" spans="2:5" x14ac:dyDescent="0.3">
      <c r="B5" s="54"/>
      <c r="C5" s="54"/>
      <c r="D5" s="44" t="s">
        <v>50</v>
      </c>
      <c r="E5" s="46" t="s">
        <v>48</v>
      </c>
    </row>
    <row r="6" spans="2:5" x14ac:dyDescent="0.3">
      <c r="B6" s="54"/>
      <c r="C6" s="54"/>
      <c r="D6" s="44" t="s">
        <v>51</v>
      </c>
      <c r="E6" s="46" t="s">
        <v>49</v>
      </c>
    </row>
    <row r="7" spans="2:5" x14ac:dyDescent="0.3">
      <c r="B7" s="54"/>
      <c r="C7" s="55"/>
      <c r="D7" s="44" t="s">
        <v>52</v>
      </c>
      <c r="E7" s="47"/>
    </row>
    <row r="8" spans="2:5" x14ac:dyDescent="0.3">
      <c r="B8" s="54"/>
      <c r="C8" s="53" t="s">
        <v>53</v>
      </c>
      <c r="D8" s="44" t="s">
        <v>54</v>
      </c>
      <c r="E8" s="45" t="s">
        <v>55</v>
      </c>
    </row>
    <row r="9" spans="2:5" x14ac:dyDescent="0.3">
      <c r="B9" s="54"/>
      <c r="C9" s="54"/>
      <c r="D9" s="44" t="s">
        <v>60</v>
      </c>
      <c r="E9" s="46" t="s">
        <v>56</v>
      </c>
    </row>
    <row r="10" spans="2:5" x14ac:dyDescent="0.3">
      <c r="B10" s="54"/>
      <c r="C10" s="54"/>
      <c r="D10" s="44" t="s">
        <v>61</v>
      </c>
      <c r="E10" s="46" t="s">
        <v>57</v>
      </c>
    </row>
    <row r="11" spans="2:5" x14ac:dyDescent="0.3">
      <c r="B11" s="54"/>
      <c r="C11" s="54"/>
      <c r="D11" s="44" t="s">
        <v>62</v>
      </c>
      <c r="E11" s="46" t="s">
        <v>58</v>
      </c>
    </row>
    <row r="12" spans="2:5" x14ac:dyDescent="0.3">
      <c r="B12" s="54"/>
      <c r="C12" s="54"/>
      <c r="D12" s="44" t="s">
        <v>63</v>
      </c>
      <c r="E12" s="46" t="s">
        <v>59</v>
      </c>
    </row>
    <row r="13" spans="2:5" x14ac:dyDescent="0.3">
      <c r="B13" s="54"/>
      <c r="C13" s="54"/>
      <c r="D13" s="44" t="s">
        <v>64</v>
      </c>
      <c r="E13" s="48"/>
    </row>
    <row r="14" spans="2:5" x14ac:dyDescent="0.3">
      <c r="B14" s="54"/>
      <c r="C14" s="54"/>
      <c r="D14" s="44" t="s">
        <v>65</v>
      </c>
      <c r="E14" s="48"/>
    </row>
    <row r="15" spans="2:5" x14ac:dyDescent="0.3">
      <c r="B15" s="54"/>
      <c r="C15" s="54"/>
      <c r="D15" s="44" t="s">
        <v>66</v>
      </c>
      <c r="E15" s="48"/>
    </row>
    <row r="16" spans="2:5" x14ac:dyDescent="0.3">
      <c r="B16" s="54"/>
      <c r="C16" s="54"/>
      <c r="D16" s="44" t="s">
        <v>67</v>
      </c>
      <c r="E16" s="48"/>
    </row>
    <row r="17" spans="2:5" x14ac:dyDescent="0.3">
      <c r="B17" s="54"/>
      <c r="C17" s="55"/>
      <c r="D17" s="44" t="s">
        <v>68</v>
      </c>
      <c r="E17" s="47"/>
    </row>
    <row r="18" spans="2:5" ht="24" x14ac:dyDescent="0.3">
      <c r="B18" s="54"/>
      <c r="C18" s="53" t="s">
        <v>69</v>
      </c>
      <c r="D18" s="44" t="s">
        <v>70</v>
      </c>
      <c r="E18" s="43" t="s">
        <v>71</v>
      </c>
    </row>
    <row r="19" spans="2:5" x14ac:dyDescent="0.3">
      <c r="B19" s="54"/>
      <c r="C19" s="54"/>
      <c r="D19" s="44" t="s">
        <v>74</v>
      </c>
      <c r="E19" s="49" t="s">
        <v>72</v>
      </c>
    </row>
    <row r="20" spans="2:5" x14ac:dyDescent="0.3">
      <c r="B20" s="54"/>
      <c r="C20" s="54"/>
      <c r="D20" s="44" t="s">
        <v>75</v>
      </c>
      <c r="E20" s="49" t="s">
        <v>73</v>
      </c>
    </row>
    <row r="21" spans="2:5" x14ac:dyDescent="0.3">
      <c r="B21" s="54"/>
      <c r="C21" s="55"/>
      <c r="D21" s="44" t="s">
        <v>76</v>
      </c>
      <c r="E21" s="47"/>
    </row>
    <row r="22" spans="2:5" x14ac:dyDescent="0.3">
      <c r="B22" s="54"/>
      <c r="C22" s="53" t="s">
        <v>77</v>
      </c>
      <c r="D22" s="44" t="s">
        <v>78</v>
      </c>
      <c r="E22" s="43" t="s">
        <v>79</v>
      </c>
    </row>
    <row r="23" spans="2:5" x14ac:dyDescent="0.3">
      <c r="B23" s="54"/>
      <c r="C23" s="54"/>
      <c r="D23" s="44" t="s">
        <v>81</v>
      </c>
      <c r="E23" s="49" t="s">
        <v>80</v>
      </c>
    </row>
    <row r="24" spans="2:5" x14ac:dyDescent="0.3">
      <c r="B24" s="54"/>
      <c r="C24" s="54"/>
      <c r="D24" s="44" t="s">
        <v>82</v>
      </c>
      <c r="E24" s="48"/>
    </row>
    <row r="25" spans="2:5" x14ac:dyDescent="0.3">
      <c r="B25" s="54"/>
      <c r="C25" s="54"/>
      <c r="D25" s="44" t="s">
        <v>83</v>
      </c>
      <c r="E25" s="48"/>
    </row>
    <row r="26" spans="2:5" x14ac:dyDescent="0.3">
      <c r="B26" s="54"/>
      <c r="C26" s="55"/>
      <c r="D26" s="44" t="s">
        <v>84</v>
      </c>
      <c r="E26" s="47"/>
    </row>
    <row r="27" spans="2:5" x14ac:dyDescent="0.3">
      <c r="B27" s="54"/>
      <c r="C27" s="53" t="s">
        <v>85</v>
      </c>
      <c r="D27" s="44" t="s">
        <v>86</v>
      </c>
      <c r="E27" s="43" t="s">
        <v>87</v>
      </c>
    </row>
    <row r="28" spans="2:5" x14ac:dyDescent="0.3">
      <c r="B28" s="54"/>
      <c r="C28" s="54"/>
      <c r="D28" s="44" t="s">
        <v>93</v>
      </c>
      <c r="E28" s="49" t="s">
        <v>88</v>
      </c>
    </row>
    <row r="29" spans="2:5" x14ac:dyDescent="0.3">
      <c r="B29" s="54"/>
      <c r="C29" s="54"/>
      <c r="D29" s="44" t="s">
        <v>94</v>
      </c>
      <c r="E29" s="49" t="s">
        <v>89</v>
      </c>
    </row>
    <row r="30" spans="2:5" x14ac:dyDescent="0.3">
      <c r="B30" s="54"/>
      <c r="C30" s="54"/>
      <c r="D30" s="44" t="s">
        <v>95</v>
      </c>
      <c r="E30" s="49" t="s">
        <v>90</v>
      </c>
    </row>
    <row r="31" spans="2:5" x14ac:dyDescent="0.3">
      <c r="B31" s="54"/>
      <c r="C31" s="54"/>
      <c r="D31" s="44" t="s">
        <v>96</v>
      </c>
      <c r="E31" s="49" t="s">
        <v>91</v>
      </c>
    </row>
    <row r="32" spans="2:5" x14ac:dyDescent="0.3">
      <c r="B32" s="54"/>
      <c r="C32" s="54"/>
      <c r="D32" s="44" t="s">
        <v>97</v>
      </c>
      <c r="E32" s="49" t="s">
        <v>92</v>
      </c>
    </row>
    <row r="33" spans="2:5" x14ac:dyDescent="0.3">
      <c r="B33" s="54"/>
      <c r="C33" s="54"/>
      <c r="D33" s="44" t="s">
        <v>98</v>
      </c>
      <c r="E33" s="48"/>
    </row>
    <row r="34" spans="2:5" x14ac:dyDescent="0.3">
      <c r="B34" s="54"/>
      <c r="C34" s="54"/>
      <c r="D34" s="44" t="s">
        <v>99</v>
      </c>
      <c r="E34" s="48"/>
    </row>
    <row r="35" spans="2:5" x14ac:dyDescent="0.3">
      <c r="B35" s="54"/>
      <c r="C35" s="54"/>
      <c r="D35" s="44" t="s">
        <v>100</v>
      </c>
      <c r="E35" s="48"/>
    </row>
    <row r="36" spans="2:5" x14ac:dyDescent="0.3">
      <c r="B36" s="54"/>
      <c r="C36" s="54"/>
      <c r="D36" s="44" t="s">
        <v>101</v>
      </c>
      <c r="E36" s="48"/>
    </row>
    <row r="37" spans="2:5" x14ac:dyDescent="0.3">
      <c r="B37" s="54"/>
      <c r="C37" s="54"/>
      <c r="D37" s="44" t="s">
        <v>102</v>
      </c>
      <c r="E37" s="48"/>
    </row>
    <row r="38" spans="2:5" x14ac:dyDescent="0.3">
      <c r="B38" s="54"/>
      <c r="C38" s="54"/>
      <c r="D38" s="44" t="s">
        <v>103</v>
      </c>
      <c r="E38" s="48"/>
    </row>
    <row r="39" spans="2:5" x14ac:dyDescent="0.3">
      <c r="B39" s="54"/>
      <c r="C39" s="54"/>
      <c r="D39" s="44" t="s">
        <v>104</v>
      </c>
      <c r="E39" s="48"/>
    </row>
    <row r="40" spans="2:5" x14ac:dyDescent="0.3">
      <c r="B40" s="54"/>
      <c r="C40" s="54"/>
      <c r="D40" s="44" t="s">
        <v>105</v>
      </c>
      <c r="E40" s="48"/>
    </row>
    <row r="41" spans="2:5" x14ac:dyDescent="0.3">
      <c r="B41" s="54"/>
      <c r="C41" s="54"/>
      <c r="D41" s="44" t="s">
        <v>106</v>
      </c>
      <c r="E41" s="48"/>
    </row>
    <row r="42" spans="2:5" x14ac:dyDescent="0.3">
      <c r="B42" s="54"/>
      <c r="C42" s="54"/>
      <c r="D42" s="44" t="s">
        <v>107</v>
      </c>
      <c r="E42" s="48"/>
    </row>
    <row r="43" spans="2:5" x14ac:dyDescent="0.3">
      <c r="B43" s="54"/>
      <c r="C43" s="54"/>
      <c r="D43" s="44" t="s">
        <v>108</v>
      </c>
      <c r="E43" s="48"/>
    </row>
    <row r="44" spans="2:5" x14ac:dyDescent="0.3">
      <c r="B44" s="55"/>
      <c r="C44" s="55"/>
      <c r="D44" s="44" t="s">
        <v>109</v>
      </c>
      <c r="E44" s="47"/>
    </row>
  </sheetData>
  <mergeCells count="6">
    <mergeCell ref="B4:B44"/>
    <mergeCell ref="C4:C7"/>
    <mergeCell ref="C8:C17"/>
    <mergeCell ref="C18:C21"/>
    <mergeCell ref="C22:C26"/>
    <mergeCell ref="C27:C44"/>
  </mergeCells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예시</vt:lpstr>
      <vt:lpstr>자체시스템 구축시 기능제시(예시)</vt:lpstr>
      <vt:lpstr>예시!Print_Area</vt:lpstr>
      <vt:lpstr>예시!Print_Titles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mafra</cp:lastModifiedBy>
  <cp:lastPrinted>2021-05-21T05:20:48Z</cp:lastPrinted>
  <dcterms:created xsi:type="dcterms:W3CDTF">2010-06-22T00:00:47Z</dcterms:created>
  <dcterms:modified xsi:type="dcterms:W3CDTF">2025-09-02T08:21:32Z</dcterms:modified>
</cp:coreProperties>
</file>